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-files-srv\cc-files\U\Análisis Financiero\Accionistas\2021\09. Acciones Interempresas\GRUPO VAZQUEZ\"/>
    </mc:Choice>
  </mc:AlternateContent>
  <xr:revisionPtr revIDLastSave="0" documentId="8_{52C46B4A-FA77-46EB-8BB2-95BEE5AD0064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B'!$B$76:$K$78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1" l="1"/>
  <c r="K77" i="1" s="1"/>
  <c r="K78" i="1" l="1"/>
  <c r="J78" i="1"/>
  <c r="I78" i="1"/>
</calcChain>
</file>

<file path=xl/sharedStrings.xml><?xml version="1.0" encoding="utf-8"?>
<sst xmlns="http://schemas.openxmlformats.org/spreadsheetml/2006/main" count="79" uniqueCount="76">
  <si>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</si>
  <si>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</si>
  <si>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</si>
  <si>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</si>
  <si>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</si>
  <si>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</si>
  <si>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</si>
  <si>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</si>
  <si>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</si>
  <si>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</si>
  <si>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</si>
  <si>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</si>
  <si>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</si>
  <si>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</si>
  <si>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</si>
  <si>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</si>
  <si>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</si>
  <si>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</si>
  <si>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</si>
  <si>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</si>
  <si>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</si>
  <si>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</si>
  <si>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</si>
  <si>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</si>
  <si>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</si>
  <si>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</si>
  <si>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</si>
  <si>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</si>
  <si>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</si>
  <si>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</si>
  <si>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</si>
  <si>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</si>
  <si>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</si>
  <si>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</si>
  <si>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</si>
  <si>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</si>
  <si>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</si>
  <si>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</si>
  <si>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</si>
  <si>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</si>
  <si>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</si>
  <si>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</si>
  <si>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</si>
  <si>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</si>
  <si>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</si>
  <si>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</si>
  <si>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</si>
  <si>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</si>
  <si>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</si>
  <si>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</si>
  <si>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</si>
  <si>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</si>
  <si>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</si>
  <si>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</si>
  <si>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</si>
  <si>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</si>
  <si>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</si>
  <si>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</si>
  <si>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</si>
  <si>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</si>
  <si>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</si>
  <si>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</si>
  <si>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</si>
  <si>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</si>
  <si>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</si>
  <si>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</si>
  <si>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>AE - 053</t>
  </si>
  <si>
    <t xml:space="preserve">4.1 AUDITOR EXTERNO INDEPENDIENTE DESIGNADO: </t>
  </si>
  <si>
    <t>BAKER TILLY PARAGUAY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</si>
  <si>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</si>
  <si>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</si>
  <si>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</si>
  <si>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</si>
  <si>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</si>
  <si>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</si>
  <si>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>COMPOSICION ACCIONARIA GRUPO VAZQUEZ S.A.E.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</si>
</sst>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3" borderId="0" xfId="0" applyFont="1" applyFill="1"/>
    <xf numFmtId="164" fontId="2" fillId="3" borderId="16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10" xfId="2" applyFont="1" applyFill="1" applyBorder="1"/>
    <xf numFmtId="3" fontId="4" fillId="3" borderId="10" xfId="2" applyNumberFormat="1" applyFont="1" applyFill="1" applyBorder="1" applyAlignment="1">
      <alignment horizontal="center"/>
    </xf>
    <xf numFmtId="164" fontId="4" fillId="3" borderId="10" xfId="3" applyNumberFormat="1" applyFont="1" applyFill="1" applyBorder="1" applyAlignment="1" applyProtection="1">
      <alignment horizontal="center"/>
    </xf>
    <xf numFmtId="0" fontId="4" fillId="3" borderId="10" xfId="0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right"/>
    </xf>
    <xf numFmtId="10" fontId="4" fillId="3" borderId="10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10" fontId="3" fillId="3" borderId="5" xfId="1" applyNumberFormat="1" applyFont="1" applyFill="1" applyBorder="1" applyAlignment="1">
      <alignment horizont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89"/>
  <sheetViews>
    <sheetView showGridLines="0" tabSelected="1" topLeftCell="A2" zoomScale="87" zoomScaleNormal="87" workbookViewId="0">
      <selection activeCell="A77" sqref="A77:XFD78"/>
    </sheetView>
  </sheetViews>
  <sheetFormatPr baseColWidth="10" defaultColWidth="11.28515625" defaultRowHeight="12.75" x14ac:dyDescent="0.2"/>
  <cols>
    <col min="1" max="2" width="3.85546875" style="2" customWidth="1"/>
    <col min="3" max="3" width="30.140625" style="2" customWidth="1"/>
    <col min="4" max="4" width="25.140625" style="2" customWidth="1"/>
    <col min="5" max="6" width="20.5703125" style="3" bestFit="1" customWidth="1"/>
    <col min="7" max="7" width="25.42578125" style="2" customWidth="1"/>
    <col min="8" max="8" width="7.7109375" style="2" bestFit="1" customWidth="1"/>
    <col min="9" max="9" width="16.140625" style="2" customWidth="1"/>
    <col min="10" max="10" width="17.28515625" style="2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49" t="s">
        <v>32</v>
      </c>
      <c r="C1" s="49"/>
      <c r="D1" s="49"/>
      <c r="E1" s="49"/>
      <c r="F1" s="49"/>
      <c r="G1" s="49"/>
      <c r="H1" s="49"/>
      <c r="I1" s="49"/>
      <c r="J1" s="49"/>
      <c r="K1" s="49"/>
    </row>
    <row r="3" spans="2:16" x14ac:dyDescent="0.2">
      <c r="B3" s="41" t="s">
        <v>20</v>
      </c>
      <c r="C3" s="41"/>
      <c r="D3" s="41"/>
      <c r="E3" s="41"/>
      <c r="F3" s="41"/>
      <c r="G3" s="41"/>
      <c r="H3" s="41"/>
      <c r="I3" s="41"/>
      <c r="J3" s="41"/>
      <c r="K3" s="41"/>
    </row>
    <row r="5" spans="2:16" x14ac:dyDescent="0.2">
      <c r="C5" s="41" t="s">
        <v>69</v>
      </c>
      <c r="D5" s="41"/>
      <c r="E5" s="41"/>
      <c r="F5" s="41"/>
      <c r="G5" s="41"/>
      <c r="H5" s="41"/>
      <c r="I5" s="41"/>
      <c r="J5" s="41"/>
      <c r="K5" s="41"/>
    </row>
    <row r="6" spans="2:16" x14ac:dyDescent="0.2">
      <c r="C6" s="37"/>
      <c r="D6" s="37"/>
      <c r="E6" s="37"/>
      <c r="F6" s="37"/>
      <c r="G6" s="37"/>
      <c r="H6" s="37"/>
      <c r="I6" s="37"/>
      <c r="J6" s="37"/>
      <c r="K6" s="37"/>
    </row>
    <row r="7" spans="2:16" x14ac:dyDescent="0.2">
      <c r="C7" s="37" t="s">
        <v>70</v>
      </c>
      <c r="D7" s="37"/>
      <c r="E7" s="37"/>
      <c r="F7" s="37"/>
      <c r="G7" s="37"/>
      <c r="H7" s="37"/>
      <c r="I7" s="37"/>
      <c r="J7" s="37"/>
      <c r="K7" s="37"/>
    </row>
    <row r="9" spans="2:16" x14ac:dyDescent="0.2">
      <c r="C9" s="42" t="s">
        <v>35</v>
      </c>
      <c r="D9" s="41"/>
      <c r="E9" s="41"/>
      <c r="F9" s="41"/>
      <c r="G9" s="41"/>
      <c r="H9" s="41"/>
      <c r="I9" s="41"/>
      <c r="J9" s="41"/>
      <c r="K9" s="41"/>
    </row>
    <row r="10" spans="2:16" x14ac:dyDescent="0.2">
      <c r="C10" s="27"/>
      <c r="D10" s="26"/>
      <c r="E10" s="26"/>
      <c r="F10" s="26"/>
      <c r="G10" s="26"/>
      <c r="H10" s="26"/>
      <c r="I10" s="26"/>
      <c r="J10" s="26"/>
      <c r="K10" s="26"/>
    </row>
    <row r="11" spans="2:16" s="28" customFormat="1" ht="132" customHeight="1" x14ac:dyDescent="0.2">
      <c r="C11" s="50" t="s">
        <v>38</v>
      </c>
      <c r="D11" s="50"/>
      <c r="E11" s="50"/>
      <c r="F11" s="50"/>
      <c r="G11" s="50"/>
      <c r="H11" s="50"/>
      <c r="I11" s="50"/>
      <c r="J11" s="50"/>
      <c r="K11" s="50"/>
    </row>
    <row r="12" spans="2:16" x14ac:dyDescent="0.2">
      <c r="C12" s="25"/>
      <c r="D12" s="25"/>
      <c r="E12" s="25"/>
      <c r="F12" s="25"/>
      <c r="G12" s="25"/>
      <c r="H12" s="25"/>
      <c r="I12" s="25"/>
      <c r="J12" s="25"/>
      <c r="K12" s="25"/>
    </row>
    <row r="13" spans="2:16" x14ac:dyDescent="0.2">
      <c r="C13" s="41" t="s">
        <v>39</v>
      </c>
      <c r="D13" s="41"/>
      <c r="E13" s="41"/>
      <c r="F13" s="41"/>
      <c r="G13" s="41"/>
      <c r="H13" s="41"/>
      <c r="I13" s="41"/>
      <c r="J13" s="41"/>
      <c r="K13" s="41"/>
    </row>
    <row r="14" spans="2:16" x14ac:dyDescent="0.2">
      <c r="C14" s="26"/>
      <c r="D14" s="26"/>
      <c r="E14" s="26"/>
      <c r="F14" s="26"/>
      <c r="G14" s="26"/>
      <c r="H14" s="26"/>
      <c r="I14" s="26"/>
      <c r="J14" s="26"/>
      <c r="K14" s="26"/>
    </row>
    <row r="15" spans="2:16" x14ac:dyDescent="0.2">
      <c r="C15" s="26" t="s">
        <v>10</v>
      </c>
      <c r="D15" s="26"/>
      <c r="E15" s="26"/>
      <c r="F15" s="26"/>
      <c r="G15" s="26"/>
      <c r="H15" s="26"/>
      <c r="I15" s="26"/>
      <c r="J15" s="26"/>
      <c r="K15" s="26"/>
    </row>
    <row r="16" spans="2:16" x14ac:dyDescent="0.2">
      <c r="P16" s="29"/>
    </row>
    <row r="17" spans="3:11" x14ac:dyDescent="0.2">
      <c r="C17" s="42" t="s">
        <v>40</v>
      </c>
      <c r="D17" s="41"/>
      <c r="E17" s="41"/>
      <c r="F17" s="41"/>
      <c r="G17" s="41"/>
      <c r="H17" s="41"/>
      <c r="I17" s="41"/>
      <c r="J17" s="41"/>
      <c r="K17" s="41"/>
    </row>
    <row r="18" spans="3:11" x14ac:dyDescent="0.2">
      <c r="C18" s="27"/>
      <c r="D18" s="26"/>
      <c r="E18" s="26"/>
      <c r="F18" s="26"/>
      <c r="G18" s="26"/>
      <c r="H18" s="26"/>
      <c r="I18" s="26"/>
      <c r="J18" s="26"/>
      <c r="K18" s="26"/>
    </row>
    <row r="19" spans="3:11" x14ac:dyDescent="0.2">
      <c r="C19" s="26" t="s">
        <v>41</v>
      </c>
      <c r="D19" s="26"/>
      <c r="E19" s="26"/>
      <c r="F19" s="26"/>
      <c r="G19" s="26"/>
      <c r="H19" s="26"/>
      <c r="I19" s="26"/>
      <c r="J19" s="26"/>
      <c r="K19" s="26"/>
    </row>
    <row r="21" spans="3:11" x14ac:dyDescent="0.2">
      <c r="C21" s="41" t="s">
        <v>45</v>
      </c>
      <c r="D21" s="41"/>
      <c r="E21" s="41"/>
      <c r="F21" s="41"/>
      <c r="G21" s="41"/>
      <c r="H21" s="41"/>
      <c r="I21" s="41"/>
      <c r="J21" s="41"/>
      <c r="K21" s="41"/>
    </row>
    <row r="22" spans="3:11" x14ac:dyDescent="0.2">
      <c r="C22" s="26"/>
      <c r="D22" s="26"/>
      <c r="E22" s="26"/>
      <c r="F22" s="26"/>
      <c r="G22" s="26"/>
      <c r="H22" s="26"/>
      <c r="I22" s="26"/>
      <c r="J22" s="26"/>
      <c r="K22" s="26"/>
    </row>
    <row r="23" spans="3:11" x14ac:dyDescent="0.2">
      <c r="C23" s="26" t="s">
        <v>42</v>
      </c>
      <c r="D23" s="26"/>
      <c r="E23" s="26"/>
      <c r="F23" s="26"/>
      <c r="G23" s="26"/>
      <c r="H23" s="26"/>
      <c r="I23" s="26"/>
      <c r="J23" s="26"/>
      <c r="K23" s="26"/>
    </row>
    <row r="24" spans="3:11" x14ac:dyDescent="0.2">
      <c r="C24" s="26" t="s">
        <v>43</v>
      </c>
      <c r="D24" s="26"/>
      <c r="E24" s="26"/>
      <c r="F24" s="26"/>
      <c r="G24" s="26"/>
      <c r="H24" s="26"/>
      <c r="I24" s="26"/>
      <c r="J24" s="26"/>
      <c r="K24" s="26"/>
    </row>
    <row r="25" spans="3:11" x14ac:dyDescent="0.2">
      <c r="C25" s="36" t="s">
        <v>64</v>
      </c>
      <c r="D25" s="26"/>
      <c r="E25" s="26"/>
      <c r="F25" s="26"/>
      <c r="G25" s="26"/>
      <c r="H25" s="26"/>
      <c r="I25" s="26"/>
      <c r="J25" s="26"/>
      <c r="K25" s="26"/>
    </row>
    <row r="26" spans="3:11" x14ac:dyDescent="0.2">
      <c r="C26" s="26" t="s">
        <v>44</v>
      </c>
      <c r="D26" s="26"/>
      <c r="E26" s="26"/>
      <c r="F26" s="26"/>
      <c r="G26" s="26"/>
      <c r="H26" s="26"/>
      <c r="I26" s="26"/>
      <c r="J26" s="26"/>
      <c r="K26" s="26"/>
    </row>
    <row r="28" spans="3:11" x14ac:dyDescent="0.2">
      <c r="C28" s="41" t="s">
        <v>46</v>
      </c>
      <c r="D28" s="41"/>
      <c r="E28" s="41"/>
      <c r="F28" s="41"/>
      <c r="G28" s="41"/>
      <c r="H28" s="41"/>
      <c r="I28" s="41"/>
      <c r="J28" s="41"/>
      <c r="K28" s="41"/>
    </row>
    <row r="29" spans="3:11" x14ac:dyDescent="0.2">
      <c r="C29" s="26"/>
      <c r="D29" s="26"/>
      <c r="E29" s="26"/>
      <c r="F29" s="26"/>
      <c r="G29" s="26"/>
      <c r="H29" s="26"/>
      <c r="I29" s="26"/>
      <c r="J29" s="26"/>
      <c r="K29" s="26"/>
    </row>
    <row r="30" spans="3:11" x14ac:dyDescent="0.2">
      <c r="C30" s="2" t="s">
        <v>47</v>
      </c>
    </row>
    <row r="32" spans="3:11" x14ac:dyDescent="0.2">
      <c r="C32" s="41" t="s">
        <v>48</v>
      </c>
      <c r="D32" s="41"/>
      <c r="E32" s="41"/>
      <c r="F32" s="41"/>
      <c r="G32" s="41"/>
      <c r="H32" s="41"/>
      <c r="I32" s="41"/>
      <c r="J32" s="41"/>
      <c r="K32" s="41"/>
    </row>
    <row r="33" spans="2:11" x14ac:dyDescent="0.2">
      <c r="D33" s="26"/>
      <c r="E33" s="26"/>
      <c r="F33" s="26"/>
      <c r="G33" s="26"/>
      <c r="H33" s="26"/>
      <c r="I33" s="26"/>
      <c r="J33" s="26"/>
      <c r="K33" s="26"/>
    </row>
    <row r="34" spans="2:11" x14ac:dyDescent="0.2">
      <c r="C34" s="26" t="s">
        <v>53</v>
      </c>
      <c r="D34" s="26"/>
      <c r="E34" s="26"/>
      <c r="F34" s="26"/>
      <c r="G34" s="26"/>
      <c r="H34" s="26"/>
      <c r="I34" s="26"/>
      <c r="J34" s="26"/>
      <c r="K34" s="26"/>
    </row>
    <row r="36" spans="2:11" x14ac:dyDescent="0.2">
      <c r="C36" s="48" t="s">
        <v>21</v>
      </c>
      <c r="D36" s="48"/>
      <c r="E36" s="48"/>
      <c r="F36" s="48"/>
      <c r="G36" s="48"/>
      <c r="H36" s="48"/>
      <c r="I36" s="48"/>
      <c r="J36" s="48"/>
      <c r="K36" s="48"/>
    </row>
    <row r="37" spans="2:11" x14ac:dyDescent="0.2">
      <c r="C37" s="35"/>
      <c r="D37" s="35"/>
      <c r="E37" s="40"/>
      <c r="F37" s="35"/>
      <c r="G37" s="35"/>
      <c r="H37" s="35"/>
      <c r="I37" s="35"/>
      <c r="J37" s="35"/>
      <c r="K37" s="35"/>
    </row>
    <row r="38" spans="2:11" x14ac:dyDescent="0.2">
      <c r="C38" s="48" t="s">
        <v>49</v>
      </c>
      <c r="D38" s="48"/>
      <c r="E38" s="48"/>
      <c r="F38" s="48"/>
      <c r="G38" s="48"/>
      <c r="H38" s="48"/>
      <c r="I38" s="48"/>
      <c r="J38" s="48"/>
      <c r="K38" s="48"/>
    </row>
    <row r="39" spans="2:11" x14ac:dyDescent="0.2">
      <c r="C39" s="24"/>
      <c r="D39" s="24"/>
      <c r="E39" s="24"/>
      <c r="F39" s="24"/>
      <c r="G39" s="24"/>
      <c r="H39" s="24"/>
      <c r="I39" s="24"/>
      <c r="J39" s="24"/>
      <c r="K39" s="24"/>
    </row>
    <row r="40" spans="2:11" x14ac:dyDescent="0.2">
      <c r="C40" s="33" t="s">
        <v>50</v>
      </c>
      <c r="D40" s="24"/>
      <c r="E40" s="24"/>
      <c r="F40" s="24"/>
      <c r="G40" s="24"/>
      <c r="H40" s="24"/>
      <c r="I40" s="24"/>
      <c r="J40" s="24"/>
      <c r="K40" s="24"/>
    </row>
    <row r="42" spans="2:11" x14ac:dyDescent="0.2">
      <c r="C42" s="48" t="s">
        <v>51</v>
      </c>
      <c r="D42" s="48"/>
      <c r="E42" s="48"/>
      <c r="F42" s="48"/>
      <c r="G42" s="48"/>
      <c r="H42" s="48"/>
      <c r="I42" s="48"/>
      <c r="J42" s="48"/>
      <c r="K42" s="48"/>
    </row>
    <row r="43" spans="2:11" x14ac:dyDescent="0.2">
      <c r="C43" s="24"/>
      <c r="D43" s="24"/>
      <c r="E43" s="24"/>
      <c r="F43" s="24"/>
      <c r="G43" s="24"/>
      <c r="H43" s="24"/>
      <c r="I43" s="24"/>
      <c r="J43" s="24"/>
      <c r="K43" s="24"/>
    </row>
    <row r="44" spans="2:11" x14ac:dyDescent="0.2">
      <c r="C44" s="34" t="s">
        <v>52</v>
      </c>
    </row>
    <row r="46" spans="2:11" x14ac:dyDescent="0.2">
      <c r="B46" s="41" t="s">
        <v>22</v>
      </c>
      <c r="C46" s="41"/>
      <c r="D46" s="41"/>
      <c r="E46" s="41"/>
      <c r="F46" s="41"/>
      <c r="G46" s="41"/>
      <c r="H46" s="41"/>
      <c r="I46" s="41"/>
      <c r="J46" s="41"/>
      <c r="K46" s="41"/>
    </row>
    <row r="47" spans="2:11" ht="13.5" thickBot="1" x14ac:dyDescent="0.25"/>
    <row r="48" spans="2:11" x14ac:dyDescent="0.2">
      <c r="C48" s="31" t="s">
        <v>23</v>
      </c>
      <c r="D48" s="32" t="s">
        <v>24</v>
      </c>
    </row>
    <row r="49" spans="3:14" x14ac:dyDescent="0.2">
      <c r="C49" s="39" t="s">
        <v>36</v>
      </c>
      <c r="D49" s="12" t="s">
        <v>31</v>
      </c>
    </row>
    <row r="50" spans="3:14" x14ac:dyDescent="0.2">
      <c r="C50" s="39" t="s">
        <v>63</v>
      </c>
      <c r="D50" s="19" t="s">
        <v>31</v>
      </c>
      <c r="N50" s="30"/>
    </row>
    <row r="51" spans="3:14" x14ac:dyDescent="0.2">
      <c r="C51" s="23" t="s">
        <v>62</v>
      </c>
      <c r="D51" s="12" t="s">
        <v>28</v>
      </c>
    </row>
    <row r="52" spans="3:14" x14ac:dyDescent="0.2">
      <c r="C52" s="43" t="s">
        <v>26</v>
      </c>
      <c r="D52" s="13" t="s">
        <v>56</v>
      </c>
    </row>
    <row r="53" spans="3:14" x14ac:dyDescent="0.2">
      <c r="C53" s="43"/>
      <c r="D53" s="13" t="s">
        <v>72</v>
      </c>
      <c r="N53" s="30"/>
    </row>
    <row r="54" spans="3:14" x14ac:dyDescent="0.2">
      <c r="C54" s="44"/>
      <c r="D54" s="19" t="s">
        <v>55</v>
      </c>
    </row>
    <row r="55" spans="3:14" x14ac:dyDescent="0.2">
      <c r="C55" s="43" t="s">
        <v>25</v>
      </c>
      <c r="D55" s="13" t="s">
        <v>54</v>
      </c>
    </row>
    <row r="56" spans="3:14" x14ac:dyDescent="0.2">
      <c r="C56" s="43"/>
      <c r="D56" s="13" t="s">
        <v>57</v>
      </c>
    </row>
    <row r="57" spans="3:14" x14ac:dyDescent="0.2">
      <c r="C57" s="44"/>
      <c r="D57" s="19" t="s">
        <v>58</v>
      </c>
    </row>
    <row r="58" spans="3:14" x14ac:dyDescent="0.2">
      <c r="C58" s="21" t="s">
        <v>33</v>
      </c>
      <c r="D58" s="12" t="s">
        <v>29</v>
      </c>
    </row>
    <row r="59" spans="3:14" x14ac:dyDescent="0.2">
      <c r="C59" s="22" t="s">
        <v>34</v>
      </c>
      <c r="D59" s="19" t="s">
        <v>73</v>
      </c>
    </row>
    <row r="60" spans="3:14" x14ac:dyDescent="0.2">
      <c r="C60" s="14" t="s">
        <v>27</v>
      </c>
      <c r="D60" s="15"/>
    </row>
    <row r="61" spans="3:14" x14ac:dyDescent="0.2">
      <c r="C61" s="38" t="s">
        <v>30</v>
      </c>
      <c r="D61" s="13" t="s">
        <v>55</v>
      </c>
    </row>
    <row r="62" spans="3:14" x14ac:dyDescent="0.2">
      <c r="C62" s="38" t="s">
        <v>61</v>
      </c>
      <c r="D62" s="16" t="s">
        <v>59</v>
      </c>
    </row>
    <row r="63" spans="3:14" ht="13.5" thickBot="1" x14ac:dyDescent="0.25">
      <c r="C63" s="17" t="s">
        <v>60</v>
      </c>
      <c r="D63" s="18" t="s">
        <v>74</v>
      </c>
    </row>
    <row r="66" spans="2:11" x14ac:dyDescent="0.2">
      <c r="B66" s="41" t="s">
        <v>13</v>
      </c>
      <c r="C66" s="41"/>
      <c r="D66" s="41"/>
      <c r="E66" s="41"/>
      <c r="F66" s="41"/>
      <c r="G66" s="41"/>
      <c r="H66" s="41"/>
      <c r="I66" s="41"/>
      <c r="J66" s="41"/>
      <c r="K66" s="41"/>
    </row>
    <row r="67" spans="2:11" ht="13.5" thickBot="1" x14ac:dyDescent="0.25">
      <c r="B67" s="1"/>
    </row>
    <row r="68" spans="2:11" ht="26.25" thickBot="1" x14ac:dyDescent="0.25">
      <c r="B68" s="1"/>
      <c r="C68" s="4" t="s">
        <v>14</v>
      </c>
      <c r="D68" s="6" t="s">
        <v>15</v>
      </c>
      <c r="E68" s="7" t="s">
        <v>16</v>
      </c>
      <c r="F68" s="7" t="s">
        <v>17</v>
      </c>
      <c r="G68" s="11" t="s">
        <v>18</v>
      </c>
    </row>
    <row r="69" spans="2:11" s="51" customFormat="1" x14ac:dyDescent="0.2">
      <c r="C69" s="52">
        <v>300000000000</v>
      </c>
      <c r="D69" s="53">
        <v>300000000000</v>
      </c>
      <c r="E69" s="53">
        <v>249000000000</v>
      </c>
      <c r="F69" s="52">
        <v>249000000000</v>
      </c>
      <c r="G69" s="54">
        <v>100000000</v>
      </c>
    </row>
    <row r="70" spans="2:11" s="51" customFormat="1" ht="13.5" thickBot="1" x14ac:dyDescent="0.25">
      <c r="C70" s="55"/>
      <c r="D70" s="56"/>
      <c r="E70" s="56"/>
      <c r="F70" s="55"/>
      <c r="G70" s="57"/>
    </row>
    <row r="71" spans="2:11" x14ac:dyDescent="0.2">
      <c r="B71" s="1"/>
    </row>
    <row r="73" spans="2:11" ht="15" customHeight="1" x14ac:dyDescent="0.2">
      <c r="B73" s="20" t="s">
        <v>12</v>
      </c>
      <c r="C73" s="20"/>
      <c r="D73" s="20"/>
      <c r="E73" s="20"/>
      <c r="F73" s="20"/>
      <c r="G73" s="20"/>
      <c r="H73" s="20"/>
      <c r="I73" s="20"/>
      <c r="J73" s="20"/>
      <c r="K73" s="20"/>
    </row>
    <row r="74" spans="2:11" ht="13.5" thickBot="1" x14ac:dyDescent="0.25"/>
    <row r="75" spans="2:11" ht="13.5" thickBot="1" x14ac:dyDescent="0.25">
      <c r="B75" s="45" t="s">
        <v>75</v>
      </c>
      <c r="C75" s="46"/>
      <c r="D75" s="46"/>
      <c r="E75" s="46"/>
      <c r="F75" s="46"/>
      <c r="G75" s="46"/>
      <c r="H75" s="46"/>
      <c r="I75" s="46"/>
      <c r="J75" s="46"/>
      <c r="K75" s="47"/>
    </row>
    <row r="76" spans="2:11" ht="26.25" thickBot="1" x14ac:dyDescent="0.25">
      <c r="B76" s="4" t="s">
        <v>0</v>
      </c>
      <c r="C76" s="5" t="s">
        <v>1</v>
      </c>
      <c r="D76" s="6" t="s">
        <v>2</v>
      </c>
      <c r="E76" s="7" t="s">
        <v>3</v>
      </c>
      <c r="F76" s="7" t="s">
        <v>4</v>
      </c>
      <c r="G76" s="5" t="s">
        <v>5</v>
      </c>
      <c r="H76" s="5" t="s">
        <v>6</v>
      </c>
      <c r="I76" s="8" t="s">
        <v>7</v>
      </c>
      <c r="J76" s="9" t="s">
        <v>8</v>
      </c>
      <c r="K76" s="10" t="s">
        <v>9</v>
      </c>
    </row>
    <row r="77" spans="2:11" s="51" customFormat="1" ht="13.5" thickBot="1" x14ac:dyDescent="0.25">
      <c r="B77" s="58">
        <v>1</v>
      </c>
      <c r="C77" s="59" t="s">
        <v>31</v>
      </c>
      <c r="D77" s="60" t="s">
        <v>71</v>
      </c>
      <c r="E77" s="61">
        <v>1</v>
      </c>
      <c r="F77" s="61">
        <v>1890</v>
      </c>
      <c r="G77" s="62" t="s">
        <v>37</v>
      </c>
      <c r="H77" s="62">
        <v>5</v>
      </c>
      <c r="I77" s="60">
        <v>1890</v>
      </c>
      <c r="J77" s="63">
        <f>+I77*100000000</f>
        <v>189000000000</v>
      </c>
      <c r="K77" s="64">
        <f>+J77/F69</f>
        <v>0.75903614457831325</v>
      </c>
    </row>
    <row r="78" spans="2:11" s="51" customFormat="1" ht="15.75" customHeight="1" thickBot="1" x14ac:dyDescent="0.25">
      <c r="B78" s="65" t="s">
        <v>11</v>
      </c>
      <c r="C78" s="66"/>
      <c r="D78" s="66"/>
      <c r="E78" s="66"/>
      <c r="F78" s="66"/>
      <c r="G78" s="66"/>
      <c r="H78" s="67"/>
      <c r="I78" s="68">
        <f>SUM(I77:I77)</f>
        <v>1890</v>
      </c>
      <c r="J78" s="68">
        <f>SUM(J77:J77)</f>
        <v>189000000000</v>
      </c>
      <c r="K78" s="69">
        <f>SUM(K77:K77)</f>
        <v>0.75903614457831325</v>
      </c>
    </row>
    <row r="81" spans="2:12" x14ac:dyDescent="0.2">
      <c r="B81" s="41" t="s">
        <v>19</v>
      </c>
      <c r="C81" s="41"/>
      <c r="D81" s="41"/>
      <c r="E81" s="41"/>
      <c r="F81" s="41"/>
      <c r="G81" s="41"/>
      <c r="H81" s="41"/>
      <c r="I81" s="41"/>
      <c r="J81" s="41"/>
      <c r="K81" s="41"/>
    </row>
    <row r="83" spans="2:12" x14ac:dyDescent="0.2">
      <c r="C83" s="41" t="s">
        <v>67</v>
      </c>
      <c r="D83" s="41"/>
      <c r="E83" s="41"/>
      <c r="F83" s="41"/>
      <c r="G83" s="41"/>
      <c r="H83" s="41"/>
      <c r="I83" s="41"/>
      <c r="J83" s="41"/>
      <c r="K83" s="41"/>
      <c r="L83" s="41"/>
    </row>
    <row r="84" spans="2:12" x14ac:dyDescent="0.2">
      <c r="B84" s="37"/>
      <c r="E84" s="2"/>
      <c r="F84" s="2"/>
    </row>
    <row r="85" spans="2:12" x14ac:dyDescent="0.2">
      <c r="B85" s="37"/>
      <c r="C85" s="37" t="s">
        <v>68</v>
      </c>
      <c r="D85" s="37"/>
      <c r="E85" s="37"/>
      <c r="F85" s="37"/>
      <c r="G85" s="37"/>
      <c r="H85" s="37"/>
      <c r="I85" s="37"/>
      <c r="J85" s="37"/>
      <c r="K85" s="37"/>
    </row>
    <row r="87" spans="2:12" x14ac:dyDescent="0.2">
      <c r="C87" s="41" t="s">
        <v>65</v>
      </c>
      <c r="D87" s="41"/>
      <c r="E87" s="41"/>
      <c r="F87" s="41"/>
      <c r="G87" s="41"/>
      <c r="H87" s="41"/>
      <c r="I87" s="41"/>
      <c r="J87" s="41"/>
      <c r="K87" s="41"/>
      <c r="L87" s="41"/>
    </row>
    <row r="89" spans="2:12" x14ac:dyDescent="0.2">
      <c r="B89" s="35"/>
      <c r="C89" s="2" t="s">
        <v>66</v>
      </c>
    </row>
  </sheetData>
  <autoFilter ref="B76:K78" xr:uid="{958FC88F-011C-489D-85CD-3267436D0304}"/>
  <mergeCells count="27">
    <mergeCell ref="B81:K81"/>
    <mergeCell ref="B75:K75"/>
    <mergeCell ref="C42:K42"/>
    <mergeCell ref="B1:K1"/>
    <mergeCell ref="C38:K38"/>
    <mergeCell ref="B3:K3"/>
    <mergeCell ref="C21:K21"/>
    <mergeCell ref="C28:K28"/>
    <mergeCell ref="C32:K32"/>
    <mergeCell ref="C36:K36"/>
    <mergeCell ref="C11:K11"/>
    <mergeCell ref="C83:L83"/>
    <mergeCell ref="C87:L87"/>
    <mergeCell ref="C5:K5"/>
    <mergeCell ref="C9:K9"/>
    <mergeCell ref="C13:K13"/>
    <mergeCell ref="C17:K17"/>
    <mergeCell ref="B78:H78"/>
    <mergeCell ref="C69:C70"/>
    <mergeCell ref="D69:D70"/>
    <mergeCell ref="E69:E70"/>
    <mergeCell ref="F69:F70"/>
    <mergeCell ref="G69:G70"/>
    <mergeCell ref="C55:C57"/>
    <mergeCell ref="C52:C54"/>
    <mergeCell ref="B46:K46"/>
    <mergeCell ref="B66:K66"/>
  </mergeCells>
  <hyperlinks>
    <hyperlink ref="C40" r:id="rId1" xr:uid="{6F9648A0-3295-4F2D-88DD-0CD4B4A7F5D7}"/>
    <hyperlink ref="C44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RVlrwn+UTvRRsloe1rm8YX5i+ij/Z/HFX5Tk61/uFqg=</DigestValue>
    </Reference>
    <Reference Type="http://www.w3.org/2000/09/xmldsig#Object" URI="#idOfficeObject">
      <DigestMethod Algorithm="http://www.w3.org/2001/04/xmlenc#sha256"/>
      <DigestValue>I872qR+9Fh9lSRITOUxbOQvnMKh9c4Rpmu6cZZLAZfM=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OyQguYrCK0XWjKNuwyCaKczxUlop1eQk6oIlG4YeAyY=</DigestValue>
    </Reference>
    <Reference Type="http://www.w3.org/2000/09/xmldsig#Object" URI="#idValidSigLnImg">
      <DigestMethod Algorithm="http://www.w3.org/2001/04/xmlenc#sha256"/>
      <DigestValue>gM599Y8bCU/EfsxB1D8abM5QeHVVpYh2gZ6/TQ0bsp0=</DigestValue>
    </Reference>
    <Reference Type="http://www.w3.org/2000/09/xmldsig#Object" URI="#idInvalidSigLnImg">
      <DigestMethod Algorithm="http://www.w3.org/2001/04/xmlenc#sha256"/>
      <DigestValue>xU9SLlabE5ideiUMeJIEj1uDw29WFLXxh6NSIM1yxZk=</DigestValue>
    </Reference>
  </SignedInfo>
  <SignatureValue>cOebQ9Kny4SJ/WJny87NY7Yg/Pz88Csa92ldIzs0UXKyT7YNQNMCAgPRfgZQ3gLzWy6e0St/WYHu
Fu8PhZyHMFIYboZBtvg6QaPjOHcku7FiHiCa5Snv8uIgdBUEFn8TjQvzjQ6EqiwCM+k3EgG0rDz6
MqH5/L1jEbm38Ndfnos44PGdZCrNsMLBoDtckfpFafIQag/GkdtVL1DYFcJ0ii+43exxXRF87OPN
EN4Vk8NfzZr3wJnKjbradKDKdkeSAGpUQp9U8ycXQww2/IICGpqEwD5HlKYOKwKCkaVSAsHVcGwg
IisGlb+RhvmFzA///KSPimuq+ry/ENXiOkoAYw==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SpBvjXmmAI912/ESoz46tH9x+vC4iEgped+9WPmIyZM=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O8UMnUmVDc8slPVhfGGSqUsk1DJmPiU8+aeVsf8gjF4=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X4UouQobfadDGCYriaBgsT/1r6pUkYnswr0+je88w50=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lxES9Q21e1gF31VudQiqgHy/COdem2p1+eM4qvy5DHI=</DigestValue>
      </Reference>
      <Reference URI="/xl/styles.xml?ContentType=application/vnd.openxmlformats-officedocument.spreadsheetml.styles+xml">
        <DigestMethod Algorithm="http://www.w3.org/2001/04/xmlenc#sha256"/>
        <DigestValue>MbKqWcNc9m1WU4JmwrQYm7WOi/zf890nZNhFTGZN7mE=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AThF8NJDxWM68Mj4bkb1m6uE5R0w2YPPlaEkubr5tqI=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TtsQQY+ynWsKpwqn9ZO8YFyIiZsFcxzpd26YtgIXGpk=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2022-05-16T21:59:21Z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{EF77CA32-EC6C-47EE-8CEC-60B4CB83E1A5}</SetupID>
          <SignatureText>Federico Miguel Vazquez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2022-05-16T21:59:21Z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jBoAAJ0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BolT21/38AAGAeb2p9AQAAAgAAAAAAAACI/uco+H8AAAAAAAAAAAAAAWixtP9/AACQ7G0PfQEAABzgS7b/fwAAAAAAAAAAAAAAAAAAAAAAAHQb5v9yswAAAACqtP9/AAAAAAAAAAAAAOD///8AAAAAYDl0an0BAACoGJqYAAAAAAAAAAAAAAAABgAAAAAAAAAAAAAAAAAAAMwXmpgtAAAACRiamC0AAADRt8Ao+H8AAICiUxV9AQAAAAAAAAAAAACAolMVfQEAANCNdQ99AQAAYDl0an0BAAALp8Qo+H8AAHAXmpgtAAAACRiamC0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WNabmC0AAAAAAAAAAAAAAIj+5yj4fwAAAAAAAAAAAAAJAAAAAAAAAAAAMEF9AQAAdBSbtf9/AAAAAAAAAAAAAAAAAAAAAAAAxNrn/3KzAADY15uYLQAAAAAAAAAAAAAAsDVid30BAABgOXRqfQEAAADZm5gAAAAAINE/an0BAAAHAAAAAAAAAAAAAAAAAAAAPNibmC0AAAB52JuYLQAAANG3wCj4fwAAiLNHtv9/AADQ15uYAAAAAACwR7b/fwAA0NebmC0AAABgOXRqfQEAAAunxCj4fwAA4NebmC0AAAB52JuYLQ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wAAAEcAAAApAAAAMwAAAK8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iP7nKPh/AAAAAAAAAAAAAAAAAAAAAAAAmFpFFX0BAADwRHMPfQEAAAAAAAAAAAAAAAAAAAAAAABEG+b/crMAAOCnKrX/fwAAIO0ADX0BAADw////AAAAAGA5dGp9AQAAmBiamAAAAAAAAAAAAAAAAAkAAAAAAAAAAAAAAAAAAAC8F5qYLQAAAPkXmpgtAAAA0bfAKPh/AAAw4EUVfQEAAAAAAAAAAAAAMOBFFX0BAAAAAAAAAAAAAGA5dGp9AQAAC6fEKPh/AABgF5qYLQAAAPkXmpgtAAAAAAAAAAAAAADwN08NZHYACAAAAAAlAAAADAAAAAMAAAAYAAAADAAAAAAAAAASAAAADAAAAAEAAAAeAAAAGAAAACkAAAAzAAAA2AAAAEgAAAAlAAAADAAAAAMAAABUAAAA2AAAACoAAAAzAAAA1gAAAEcAAAABAAAA0XbJQasKyUEqAAAAMwAAABcAAABMAAAAAAAAAAAAAAAAAAAA//////////98AAAARgBlAGQAZQByAGkAYwBvACAATQBpAGcAdQBlAGwAIABWAGEAegBxAHUAZQB6AAAACAAAAAgAAAAJAAAACAAAAAYAAAAEAAAABwAAAAkAAAAEAAAADgAAAAQAAAAJAAAACQAAAAgAAAAEAAAABAAAAAoAAAAIAAAABwAAAAkAAAAJAAAACAAAAAcAAABLAAAAQAAAADAAAAAFAAAAIAAAAAEAAAABAAAAEAAAAAAAAAAAAAAAJwEAAIAAAAAAAAAAAAAAACcBAACAAAAAJQAAAAwAAAACAAAA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CwR7b/fwAAALBHtv9/AAAcSiy2/38AAAAAeCr4fwAAMRKbtf9/AAAwFngq+H8AABxKLLb/fwAAkBYAAAAAAABAAADA/38AAAAAeCr4fwAAARWbtf9/AAAEAAAAAAAAADAWeCr4fwAA4LebmC0AAAAcSiy2AAAAAEgAAAAAAAAAHEostv9/AACgs0e2/38AAEBOLLb/fwAAAQAAAAAAAAB2cyy2/38AAAAAeCr4fwAAAAAAAAAAAAAAAAAAfQEAAP//////////YDl0an0BAAALp8Qo+H8AALC4m5gtAAAASbmbmC0AAAAAAAAAAAAAAAAAAABkdgAIAAAAACUAAAAMAAAABAAAABgAAAAMAAAAAAAAABIAAAAMAAAAAQAAAB4AAAAYAAAACQAAAFAAAAAAAQAAXQAAACUAAAAMAAAABAAAAFQAAADYAAAACgAAAFAAAACKAAAAXAAAAAEAAADRdslBqwrJQQoAAABQAAAAFwAAAEwAAAAAAAAAAAAAAAAAAAD//////////3wAAABGAGUAZABlAHIAaQBjAG8AIABNAGkAZwB1AGUAbAAgAFYAYQB6AHEAdQBlAHoAcgA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JwAAAAKAAAAYAAAAFQAAABsAAAAAQAAANF2yUGrCslBCgAAAGAAAAANAAAATAAAAAAAAAAAAAAAAAAAAP//////////aAAAAFIAZQBwAHIAZQBzAGUAbgB0AGEAbgB0AGUAAAAHAAAABgAAAAcAAAAEAAAABgAAAAUAAAAGAAAABwAAAAQAAAAGAAAABwAAAAQAAAAGAAAASwAAAEAAAAAwAAAABQAAACAAAAABAAAAAQAAABAAAAAAAAAAAAAAACcBAACAAAAAAAAAAAAAAAAnAQAAgAAAACUAAAAMAAAAAgAAACcAAAAYAAAABQAAAAAAAAD///8AAAAAACUAAAAMAAAABQAAAEwAAABkAAAACQAAAHAAAAAdAQAAfAAAAAkAAABwAAAAFQEAAA0AAAAhAPAAAAAAAAAAAAAAAIA/AAAAAAAAAAAAAIA/AAAAAAAAAAAAAAAAAAAAAAAAAAAAAAAAAAAAAAAAAAAlAAAADAAAAAAAAIAoAAAADAAAAAUAAAAlAAAADAAAAAQAAAAYAAAADAAAAAAAAAASAAAADAAAAAEAAAAWAAAADAAAAAAAAABUAAAAaAEAAAoAAABwAAAAHAEAAHwAAAABAAAA0XbJQasKyUEKAAAAcAAAAC8AAABMAAAABAAAAAkAAABwAAAAHgEAAH0AAACsAAAARgBpAHIAbQBhAGQAbwAgAHAAbwByADoAIABGAEUARABFAFIASQBDAE8AIABNAEkARwBVAEUATAAgAFYAQQBaAFEAVQBFAFoAIABWAEkATABMAEEAUwBBAE4AVABJAAAABgAAAAMAAAAEAAAACQAAAAYAAAAHAAAABwAAAAMAAAAHAAAABwAAAAQAAAADAAAAAwAAAAYAAAAGAAAACAAAAAYAAAAHAAAAAwAAAAcAAAAJAAAAAwAAAAoAAAADAAAACAAAAAgAAAAGAAAABQAAAAMAAAAHAAAABwAAAAYAAAAIAAAACAAAAAYAAAAGAAAAAwAAAAcAAAADAAAABQAAAAUAAAAHAAAABgAAAAcAAAAIAAAABgAAAAMAAAAWAAAADAAAAAAAAAAlAAAADAAAAAIAAAAOAAAAFAAAAAAAAAAQAAAAFAAAAA==</Object>
  <Object Id="idInvalidSigLnImg">AQAAAGwAAAAAAAAAAAAAACYBAAB/AAAAAAAAAAAAAAAFHQAAkQwAACBFTUYAAAEAtCEAALE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OC3m5gtAAAAHEostgAAAABIAAAAAAAAABxKLLb/fwAAoLNHtv9/AABATiy2/38AAAEAAAAAAAAAdnMstv9/AAAAAHgq+H8AAAAAAAAAAAAAAAAAAH0BAAD//////////2A5dGp9AQAAC6fEKPh/AACwuJuYLQAAAEm5m5gt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BY1puYLQAAAAAAAAAAAAAAiP7nKPh/AAAAAAAAAAAAAAkAAAAAAAAAAAAwQX0BAAB0FJu1/38AAAAAAAAAAAAAAAAAAAAAAADE2uf/crMAANjXm5gtAAAAAAAAAAAAAACwNWJ3fQEAAGA5dGp9AQAAANmbmAAAAAAg0T9qfQEAAAcAAAAAAAAAAAAAAAAAAAA82JuYLQAAAHnYm5gtAAAA0bfAKPh/AACIs0e2/38AANDXm5gAAAAAALBHtv9/AADQ15uYLQAAAGA5dGp9AQAAC6fEKPh/AADg15uYLQAAAHnYm5gt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GAeb2p9AQAAAgAAAAAAAACI/uco+H8AAAAAAAAAAAAAAWixtP9/AACQ7G0PfQEAABzgS7b/fwAAAAAAAAAAAAAAAAAAAAAAAHQb5v9yswAAAACqtP9/AAAAAAAAAAAAAOD///8AAAAAYDl0an0BAACoGJqYAAAAAAAAAAAAAAAABgAAAAAAAAAAAAAAAAAAAMwXmpgtAAAACRiamC0AAADRt8Ao+H8AAICiUxV9AQAAAAAAAAAAAACAolMVfQEAANCNdQ99AQAAYDl0an0BAAALp8Qo+H8AAHAXmpgtAAAACRiamC0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JhaRRV9AQAA8ERzD30BAAAAAAAAAAAAAAAAAAAAAAAARBvm/3KzAADgpyq1/38AACDtAA19AQAA8P///wAAAABgOXRqfQEAAJgYmpgAAAAAAAAAAAAAAAAJAAAAAAAAAAAAAAAAAAAAvBeamC0AAAD5F5qYLQAAANG3wCj4fwAAMOBFFX0BAAAAAAAAAAAAADDgRRV9AQAAAAAAAAAAAABgOXRqfQEAAAunxCj4fwAAYBeamC0AAAD5F5qYLQAAAAAAAAAAAAAA8DdPDWR2AAgAAAAAJQAAAAwAAAAEAAAAGAAAAAwAAAAAAAAAEgAAAAwAAAABAAAAHgAAABgAAAApAAAAMwAAANgAAABIAAAAJQAAAAwAAAAEAAAAVAAAANgAAAAqAAAAMwAAANYAAABHAAAAAQAAANF2yUGrCslBKgAAADMAAAAXAAAATAAAAAAAAAAAAAAAAAAAAP//////////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B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BlAAcAAAAGAAAABwAAAAQAAAAGAAAABQAAAAYAAAAHAAAABAAAAAYAAAAHAAAABAAAAAYAAABLAAAAQAAAADAAAAAFAAAAIAAAAAEAAAABAAAAEAAAAAAAAAAAAAAAJwEAAIAAAAAAAAAAAAAAACcBAACAAAAAJQAAAAwAAAACAAAAJwAAABgAAAAFAAAAAAAAAP///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AA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Ramon Rodi</cp:lastModifiedBy>
  <dcterms:created xsi:type="dcterms:W3CDTF">2020-09-10T15:11:56Z</dcterms:created>
  <dcterms:modified xsi:type="dcterms:W3CDTF">2022-05-11T19:03:27Z</dcterms:modified>
</cp:coreProperties>
</file>